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N:\DSPR\PSN\RECUEIL\Recueil données 2024\T1_Retraités\Tableaux PJ du recueil\Excel sans liaisons pour publication\"/>
    </mc:Choice>
  </mc:AlternateContent>
  <xr:revisionPtr revIDLastSave="0" documentId="13_ncr:1_{FA039975-D7C7-450F-966A-BD29800817AF}" xr6:coauthVersionLast="47" xr6:coauthVersionMax="47" xr10:uidLastSave="{00000000-0000-0000-0000-000000000000}"/>
  <bookViews>
    <workbookView xWindow="-120" yWindow="-120" windowWidth="29040" windowHeight="15720" activeTab="3" xr2:uid="{AE441CEE-7C06-49EE-B463-951D35D18ABD}"/>
  </bookViews>
  <sheets>
    <sheet name="CSG " sheetId="1" r:id="rId1"/>
    <sheet name=" Assujettis CSG 2023-2024" sheetId="5" r:id="rId2"/>
    <sheet name=" Assujettis CSG 2022-2023" sheetId="4" r:id="rId3"/>
    <sheet name="Précomptes" sheetId="2" r:id="rId4"/>
  </sheets>
  <definedNames>
    <definedName name="TitreDate">#REF!</definedName>
    <definedName name="TitreRégion">#REF!</definedName>
    <definedName name="_xlnm.Print_Area" localSheetId="2">' Assujettis CSG 2022-2023'!#REF!</definedName>
    <definedName name="_xlnm.Print_Area" localSheetId="1">' Assujettis CSG 2023-2024'!#REF!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<sst xmlns="http://schemas.openxmlformats.org/spreadsheetml/2006/main" count="99" uniqueCount="65">
  <si>
    <t>Effectif de retraités au 31 décembre</t>
  </si>
  <si>
    <t>Évolution en %</t>
  </si>
  <si>
    <t>Assujettis à la CSG taux fort</t>
  </si>
  <si>
    <t>Assujettis à la CSG taux médian</t>
  </si>
  <si>
    <t>Assujettis à la CSG taux faible</t>
  </si>
  <si>
    <t>Exonérés de CSG</t>
  </si>
  <si>
    <t xml:space="preserve"> 31 décembre 2015</t>
  </si>
  <si>
    <t>-</t>
  </si>
  <si>
    <t xml:space="preserve"> 31 décembre 2016</t>
  </si>
  <si>
    <t xml:space="preserve"> 31 décembre 2017</t>
  </si>
  <si>
    <t xml:space="preserve"> 31 décembre 2018</t>
  </si>
  <si>
    <t xml:space="preserve"> 31 décembre 2020</t>
  </si>
  <si>
    <t xml:space="preserve"> 31 décembre 2019*</t>
  </si>
  <si>
    <t xml:space="preserve"> 31 décembre 2021</t>
  </si>
  <si>
    <r>
      <t>Champ : salariés et indépendants</t>
    </r>
    <r>
      <rPr>
        <sz val="9"/>
        <color theme="1"/>
        <rFont val="Arial"/>
        <family val="2"/>
      </rPr>
      <t xml:space="preserve">
(Source : SNSP TSTI)</t>
    </r>
  </si>
  <si>
    <r>
      <t>champ salariés</t>
    </r>
    <r>
      <rPr>
        <sz val="9"/>
        <color theme="1"/>
        <rFont val="Arial"/>
        <family val="2"/>
      </rPr>
      <t xml:space="preserve">
(Source : SNSP)</t>
    </r>
  </si>
  <si>
    <t xml:space="preserve"> 31 décembre 2022</t>
  </si>
  <si>
    <t>Précomptes</t>
  </si>
  <si>
    <t>CSG taux fort</t>
  </si>
  <si>
    <t>CSG taux médian</t>
  </si>
  <si>
    <t>CSG taux faible</t>
  </si>
  <si>
    <t>Contribution Additionnelle de Solidarité pour l'Autonomie (Casa)</t>
  </si>
  <si>
    <t>CRDS</t>
  </si>
  <si>
    <t xml:space="preserve">Total </t>
  </si>
  <si>
    <t>Cotisation maladie</t>
  </si>
  <si>
    <t>Évolution de la répartition des retraités du régime général selon le taux d'assujettissement à la CSG</t>
  </si>
  <si>
    <t>Source : Cnav / Sinergi pour les masses de précomptes et SNSP-TSTI pour les effectifs de retraités.</t>
  </si>
  <si>
    <t>Champ : Régime général (salariés, travailleurs indépendants et retraités gérés par la CAMR).</t>
  </si>
  <si>
    <t>Source : Cnav / Sinergi.</t>
  </si>
  <si>
    <t>Champ : Retraités du régime général (hors outils de gestion de la Sécurité sociale pour les indépendants jusqu'à fin 2018) au 31/12 de chaque année.</t>
  </si>
  <si>
    <t>* Rupture de série à la suite de l'intégration du régime des travailleurs indépendants au régime général.</t>
  </si>
  <si>
    <t>Source : SNSP et SNSP -TSTI.</t>
  </si>
  <si>
    <t>Assujettissement</t>
  </si>
  <si>
    <t>Nombre total de retraités</t>
  </si>
  <si>
    <t>Exonérés</t>
  </si>
  <si>
    <t>Taux faible</t>
  </si>
  <si>
    <t>Taux médian</t>
  </si>
  <si>
    <t>Taux fort</t>
  </si>
  <si>
    <t>Retraités présents au 31/12/2021
et au 31/12/2022</t>
  </si>
  <si>
    <t>Situation assujetissement identique</t>
  </si>
  <si>
    <t>Passage de non assujetti à assujetti</t>
  </si>
  <si>
    <t>Nombre de retraités présents au 31/12/2021 et au 31/12/2022</t>
  </si>
  <si>
    <t>Nombre de retraités en paiement au 31/12/2022</t>
  </si>
  <si>
    <t>Source : SNSP-TSTI</t>
  </si>
  <si>
    <t>Champ : Retraités du régime général.</t>
  </si>
  <si>
    <t>Situation d’assujettissement</t>
  </si>
  <si>
    <t>Changement de situation des retraités à taux faible</t>
  </si>
  <si>
    <t>Changement de situation des retraités à taux médian</t>
  </si>
  <si>
    <t>Changement de situation des retraités à taux fort</t>
  </si>
  <si>
    <t xml:space="preserve"> 31 décembre 2023</t>
  </si>
  <si>
    <t>Nombre de retraités en paiement au 31/12/2023</t>
  </si>
  <si>
    <t xml:space="preserve"> 31 décembre 2024</t>
  </si>
  <si>
    <t>Nombre de retraités en paiement au 31/12/2024</t>
  </si>
  <si>
    <t>Retraités présents au 31/12/2023
et au 31/12/2024</t>
  </si>
  <si>
    <t>Nombre de retraités présents au 31/12/2023 et au 31/12/2024</t>
  </si>
  <si>
    <t>des retraités en paiement au 31 décembre 2023 et au 31 décembre 2024</t>
  </si>
  <si>
    <t>Passage d'assujetti à non assujetti</t>
  </si>
  <si>
    <t>Note de lecture : Parmi les 14 671 671 retraités présents au 31/12/2023 et au 31/12/2024, 415 352 sont passés d'un taux d'assujettissement faible à un taux d'assujettissement nul (exonérés). 
Parmi ces 14 671 671 retraités, 5,1 % sont passés à un taux d'assujettissement faible alors qu'ils ne l'étaient pas au 31/12/2023.</t>
  </si>
  <si>
    <t>Situation assujettissement identique</t>
  </si>
  <si>
    <t>Part des retraités selon la situation</t>
  </si>
  <si>
    <t>Hors prélèvements effectués par les CGSS qui sont traités par la Cnam et hors régime local
d'assurance maladie d'Alsace Moselle.</t>
  </si>
  <si>
    <t>des retraités en paiement au 31 décembre 2022 et au 31 décembre 2023</t>
  </si>
  <si>
    <t>Les prélèvements sur les retraites en 2023 et 2024</t>
  </si>
  <si>
    <t>Évolution 
2023/2024</t>
  </si>
  <si>
    <t>Retraités assujettis au 31 décembre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</si>
</sst>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&quot; M€&quot;"/>
    <numFmt numFmtId="165" formatCode="_-* #,##0.00\ _€_-;\-* #,##0.00\ _€_-;_-* &quot;-&quot;??\ _€_-;_-@_-"/>
    <numFmt numFmtId="166" formatCode="_-* #,##0\ _€_-;\-* #,##0\ _€_-;_-* &quot;-&quot;??\ _€_-;_-@_-"/>
    <numFmt numFmtId="167" formatCode="0.0%"/>
    <numFmt numFmtId="168" formatCode="0.00%&quot;  &quot;"/>
    <numFmt numFmtId="169" formatCode="_-* #,##0_-;\-* #,##0_-;_-* &quot;-&quot;??_-;_-@_-"/>
    <numFmt numFmtId="170" formatCode="_-* #,##0.000\ _€_-;\-* #,##0.000\ _€_-;_-* &quot;-&quot;??\ _€_-;_-@_-"/>
    <numFmt numFmtId="171" formatCode="#,##0_ ;\-#,##0\ "/>
    <numFmt numFmtId="172" formatCode="#,##0.0&quot; M€ &quot;"/>
    <numFmt numFmtId="173" formatCode="0.0%&quot;  &quot;"/>
    <numFmt numFmtId="174" formatCode="#,##0.0,&quot; Md€ &quot;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0"/>
      <color indexed="8"/>
      <name val="Arial"/>
      <family val="2"/>
    </font>
    <font>
      <sz val="8"/>
      <color theme="1"/>
      <name val="Arial"/>
      <family val="2"/>
    </font>
    <font>
      <sz val="11"/>
      <color rgb="FFFF0000"/>
      <name val="Arial"/>
      <family val="2"/>
    </font>
    <font>
      <i/>
      <sz val="9"/>
      <color rgb="FF005670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1"/>
      <color indexed="8"/>
      <name val="Calibri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i/>
      <sz val="11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b/>
      <sz val="12"/>
      <color rgb="FF005670"/>
      <name val="Arial"/>
      <family val="2"/>
    </font>
    <font>
      <sz val="10"/>
      <name val="Helv"/>
    </font>
    <font>
      <sz val="10"/>
      <name val="Courier"/>
    </font>
    <font>
      <i/>
      <sz val="11"/>
      <color rgb="FF005670"/>
      <name val="Calibri"/>
      <family val="2"/>
      <scheme val="minor"/>
    </font>
    <font>
      <i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name val="Arial"/>
      <family val="2"/>
    </font>
    <font>
      <sz val="10"/>
      <color rgb="FF005670"/>
      <name val="Arial"/>
      <family val="2"/>
    </font>
    <font>
      <b/>
      <sz val="10"/>
      <color theme="0"/>
      <name val="Arial"/>
      <family val="2"/>
    </font>
    <font>
      <sz val="9"/>
      <color rgb="FF00567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3" fillId="0" borderId="0"/>
    <xf numFmtId="44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24" fillId="0" borderId="0"/>
    <xf numFmtId="9" fontId="23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29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10" fontId="6" fillId="0" borderId="0" xfId="2" applyNumberFormat="1" applyFont="1" applyBorder="1" applyAlignment="1">
      <alignment vertical="center"/>
    </xf>
    <xf numFmtId="166" fontId="2" fillId="0" borderId="0" xfId="0" applyNumberFormat="1" applyFont="1"/>
    <xf numFmtId="166" fontId="6" fillId="0" borderId="0" xfId="2" applyNumberFormat="1" applyFont="1" applyBorder="1" applyAlignment="1">
      <alignment vertical="center"/>
    </xf>
    <xf numFmtId="166" fontId="9" fillId="0" borderId="0" xfId="1" applyNumberFormat="1" applyFont="1"/>
    <xf numFmtId="167" fontId="9" fillId="0" borderId="0" xfId="2" applyNumberFormat="1" applyFont="1"/>
    <xf numFmtId="165" fontId="2" fillId="0" borderId="0" xfId="0" applyNumberFormat="1" applyFont="1"/>
    <xf numFmtId="4" fontId="2" fillId="0" borderId="0" xfId="0" applyNumberFormat="1" applyFont="1"/>
    <xf numFmtId="10" fontId="2" fillId="0" borderId="0" xfId="0" applyNumberFormat="1" applyFont="1"/>
    <xf numFmtId="0" fontId="10" fillId="2" borderId="0" xfId="0" applyFont="1" applyFill="1"/>
    <xf numFmtId="0" fontId="10" fillId="2" borderId="0" xfId="0" applyFont="1" applyFill="1" applyAlignment="1">
      <alignment horizontal="center"/>
    </xf>
    <xf numFmtId="0" fontId="10" fillId="0" borderId="0" xfId="0" applyFont="1" applyAlignment="1">
      <alignment vertical="center"/>
    </xf>
    <xf numFmtId="9" fontId="0" fillId="0" borderId="0" xfId="2" applyFont="1"/>
    <xf numFmtId="0" fontId="19" fillId="0" borderId="0" xfId="4" applyFont="1" applyAlignment="1">
      <alignment horizontal="left" vertical="center" wrapText="1"/>
    </xf>
    <xf numFmtId="168" fontId="17" fillId="0" borderId="0" xfId="6" applyNumberFormat="1" applyFont="1" applyFill="1" applyBorder="1" applyAlignment="1">
      <alignment vertical="center"/>
    </xf>
    <xf numFmtId="168" fontId="20" fillId="0" borderId="0" xfId="4" applyNumberFormat="1" applyFont="1" applyAlignment="1">
      <alignment horizontal="center" vertical="center" wrapText="1"/>
    </xf>
    <xf numFmtId="165" fontId="0" fillId="0" borderId="0" xfId="8" applyFont="1"/>
    <xf numFmtId="170" fontId="0" fillId="0" borderId="0" xfId="0" applyNumberFormat="1"/>
    <xf numFmtId="4" fontId="0" fillId="0" borderId="0" xfId="0" applyNumberFormat="1"/>
    <xf numFmtId="0" fontId="0" fillId="0" borderId="0" xfId="0"/>
    <xf numFmtId="0" fontId="0" fillId="0" borderId="0" xfId="0"/>
    <xf numFmtId="0" fontId="11" fillId="0" borderId="0" xfId="0" applyFont="1" applyAlignment="1">
      <alignment horizontal="justify" vertical="center"/>
    </xf>
    <xf numFmtId="9" fontId="2" fillId="0" borderId="0" xfId="2" applyFont="1"/>
    <xf numFmtId="0" fontId="6" fillId="0" borderId="0" xfId="0" applyFont="1"/>
    <xf numFmtId="167" fontId="28" fillId="0" borderId="0" xfId="2" applyNumberFormat="1" applyFont="1" applyBorder="1" applyAlignment="1">
      <alignment horizontal="center" vertical="center"/>
    </xf>
    <xf numFmtId="167" fontId="26" fillId="0" borderId="0" xfId="2" applyNumberFormat="1" applyFont="1" applyFill="1" applyBorder="1" applyAlignment="1">
      <alignment horizontal="center" vertical="center"/>
    </xf>
    <xf numFmtId="9" fontId="6" fillId="0" borderId="0" xfId="2" applyFont="1"/>
    <xf numFmtId="0" fontId="6" fillId="0" borderId="0" xfId="0" applyFont="1" applyFill="1" applyBorder="1"/>
    <xf numFmtId="0" fontId="29" fillId="0" borderId="0" xfId="0" applyFont="1"/>
    <xf numFmtId="0" fontId="6" fillId="0" borderId="0" xfId="0" applyFont="1" applyBorder="1"/>
    <xf numFmtId="0" fontId="6" fillId="0" borderId="0" xfId="0" applyFont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4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/>
    </xf>
    <xf numFmtId="9" fontId="6" fillId="0" borderId="0" xfId="0" applyNumberFormat="1" applyFont="1"/>
    <xf numFmtId="0" fontId="11" fillId="0" borderId="0" xfId="0" applyFont="1" applyAlignment="1">
      <alignment horizontal="left" vertical="center"/>
    </xf>
    <xf numFmtId="164" fontId="5" fillId="3" borderId="1" xfId="3" applyNumberFormat="1" applyFont="1" applyFill="1" applyBorder="1" applyAlignment="1">
      <alignment horizontal="center" vertical="center" wrapText="1"/>
    </xf>
    <xf numFmtId="166" fontId="4" fillId="3" borderId="4" xfId="1" applyNumberFormat="1" applyFont="1" applyFill="1" applyBorder="1" applyAlignment="1">
      <alignment vertical="center"/>
    </xf>
    <xf numFmtId="166" fontId="4" fillId="3" borderId="4" xfId="1" applyNumberFormat="1" applyFont="1" applyFill="1" applyBorder="1" applyAlignment="1">
      <alignment horizontal="center" vertical="center"/>
    </xf>
    <xf numFmtId="10" fontId="4" fillId="3" borderId="4" xfId="2" applyNumberFormat="1" applyFont="1" applyFill="1" applyBorder="1" applyAlignment="1">
      <alignment vertical="center"/>
    </xf>
    <xf numFmtId="164" fontId="8" fillId="4" borderId="1" xfId="3" applyNumberFormat="1" applyFont="1" applyFill="1" applyBorder="1" applyAlignment="1">
      <alignment horizontal="center" vertical="center" wrapText="1"/>
    </xf>
    <xf numFmtId="166" fontId="6" fillId="4" borderId="4" xfId="1" applyNumberFormat="1" applyFont="1" applyFill="1" applyBorder="1" applyAlignment="1">
      <alignment vertical="center"/>
    </xf>
    <xf numFmtId="10" fontId="6" fillId="4" borderId="4" xfId="2" applyNumberFormat="1" applyFont="1" applyFill="1" applyBorder="1" applyAlignment="1">
      <alignment vertical="center"/>
    </xf>
    <xf numFmtId="0" fontId="2" fillId="4" borderId="0" xfId="0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center" vertical="center" wrapText="1"/>
    </xf>
    <xf numFmtId="0" fontId="30" fillId="5" borderId="4" xfId="0" applyFont="1" applyFill="1" applyBorder="1" applyAlignment="1">
      <alignment horizontal="center" vertical="center" wrapText="1"/>
    </xf>
    <xf numFmtId="171" fontId="4" fillId="3" borderId="5" xfId="1" applyNumberFormat="1" applyFont="1" applyFill="1" applyBorder="1" applyAlignment="1">
      <alignment horizontal="right" vertical="center" wrapText="1"/>
    </xf>
    <xf numFmtId="171" fontId="4" fillId="3" borderId="5" xfId="1" applyNumberFormat="1" applyFont="1" applyFill="1" applyBorder="1" applyAlignment="1">
      <alignment horizontal="right" vertical="center"/>
    </xf>
    <xf numFmtId="171" fontId="4" fillId="3" borderId="5" xfId="0" applyNumberFormat="1" applyFont="1" applyFill="1" applyBorder="1" applyAlignment="1">
      <alignment horizontal="right" vertical="center"/>
    </xf>
    <xf numFmtId="9" fontId="27" fillId="3" borderId="10" xfId="2" applyFont="1" applyFill="1" applyBorder="1" applyAlignment="1">
      <alignment horizontal="right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171" fontId="6" fillId="6" borderId="10" xfId="1" applyNumberFormat="1" applyFont="1" applyFill="1" applyBorder="1" applyAlignment="1">
      <alignment horizontal="right" vertical="center" wrapText="1"/>
    </xf>
    <xf numFmtId="171" fontId="6" fillId="6" borderId="10" xfId="1" applyNumberFormat="1" applyFont="1" applyFill="1" applyBorder="1" applyAlignment="1">
      <alignment horizontal="right" vertical="center"/>
    </xf>
    <xf numFmtId="171" fontId="4" fillId="6" borderId="10" xfId="0" applyNumberFormat="1" applyFont="1" applyFill="1" applyBorder="1" applyAlignment="1">
      <alignment horizontal="right" vertical="center"/>
    </xf>
    <xf numFmtId="3" fontId="6" fillId="6" borderId="4" xfId="0" applyNumberFormat="1" applyFont="1" applyFill="1" applyBorder="1" applyAlignment="1">
      <alignment horizontal="right" vertical="center"/>
    </xf>
    <xf numFmtId="3" fontId="13" fillId="6" borderId="4" xfId="0" applyNumberFormat="1" applyFont="1" applyFill="1" applyBorder="1" applyAlignment="1">
      <alignment horizontal="right" vertical="center"/>
    </xf>
    <xf numFmtId="171" fontId="4" fillId="6" borderId="4" xfId="0" applyNumberFormat="1" applyFont="1" applyFill="1" applyBorder="1" applyAlignment="1">
      <alignment horizontal="right" vertical="center"/>
    </xf>
    <xf numFmtId="166" fontId="4" fillId="6" borderId="5" xfId="1" applyNumberFormat="1" applyFont="1" applyFill="1" applyBorder="1" applyAlignment="1">
      <alignment horizontal="right" vertical="center" wrapText="1"/>
    </xf>
    <xf numFmtId="9" fontId="27" fillId="6" borderId="10" xfId="2" applyFont="1" applyFill="1" applyBorder="1" applyAlignment="1">
      <alignment horizontal="right" vertical="center" wrapText="1"/>
    </xf>
    <xf numFmtId="3" fontId="6" fillId="4" borderId="4" xfId="0" applyNumberFormat="1" applyFont="1" applyFill="1" applyBorder="1" applyAlignment="1">
      <alignment horizontal="right" vertical="center"/>
    </xf>
    <xf numFmtId="171" fontId="4" fillId="4" borderId="4" xfId="0" applyNumberFormat="1" applyFont="1" applyFill="1" applyBorder="1" applyAlignment="1">
      <alignment horizontal="right" vertical="center"/>
    </xf>
    <xf numFmtId="3" fontId="13" fillId="4" borderId="4" xfId="0" applyNumberFormat="1" applyFont="1" applyFill="1" applyBorder="1" applyAlignment="1">
      <alignment horizontal="right" vertical="center"/>
    </xf>
    <xf numFmtId="171" fontId="4" fillId="4" borderId="5" xfId="0" applyNumberFormat="1" applyFont="1" applyFill="1" applyBorder="1" applyAlignment="1">
      <alignment horizontal="right" vertical="center" wrapText="1"/>
    </xf>
    <xf numFmtId="171" fontId="4" fillId="4" borderId="5" xfId="0" applyNumberFormat="1" applyFont="1" applyFill="1" applyBorder="1" applyAlignment="1">
      <alignment horizontal="right" vertical="center"/>
    </xf>
    <xf numFmtId="9" fontId="27" fillId="4" borderId="10" xfId="2" applyFont="1" applyFill="1" applyBorder="1" applyAlignment="1">
      <alignment horizontal="right" vertical="center" wrapText="1"/>
    </xf>
    <xf numFmtId="167" fontId="26" fillId="6" borderId="5" xfId="2" applyNumberFormat="1" applyFont="1" applyFill="1" applyBorder="1" applyAlignment="1">
      <alignment horizontal="center" vertical="center"/>
    </xf>
    <xf numFmtId="167" fontId="26" fillId="6" borderId="10" xfId="2" applyNumberFormat="1" applyFont="1" applyFill="1" applyBorder="1" applyAlignment="1">
      <alignment horizontal="center" vertical="center"/>
    </xf>
    <xf numFmtId="167" fontId="26" fillId="6" borderId="4" xfId="2" applyNumberFormat="1" applyFont="1" applyFill="1" applyBorder="1" applyAlignment="1">
      <alignment horizontal="center" vertical="center"/>
    </xf>
    <xf numFmtId="167" fontId="26" fillId="7" borderId="4" xfId="2" applyNumberFormat="1" applyFont="1" applyFill="1" applyBorder="1" applyAlignment="1">
      <alignment horizontal="center" vertical="center"/>
    </xf>
    <xf numFmtId="0" fontId="20" fillId="5" borderId="4" xfId="4" applyFont="1" applyFill="1" applyBorder="1" applyAlignment="1">
      <alignment horizontal="center" vertical="center" wrapText="1"/>
    </xf>
    <xf numFmtId="168" fontId="20" fillId="5" borderId="4" xfId="4" applyNumberFormat="1" applyFont="1" applyFill="1" applyBorder="1" applyAlignment="1">
      <alignment horizontal="center" vertical="center" wrapText="1"/>
    </xf>
    <xf numFmtId="0" fontId="20" fillId="5" borderId="4" xfId="4" applyFont="1" applyFill="1" applyBorder="1" applyAlignment="1">
      <alignment vertical="center"/>
    </xf>
    <xf numFmtId="0" fontId="20" fillId="5" borderId="4" xfId="4" applyFont="1" applyFill="1" applyBorder="1" applyAlignment="1">
      <alignment vertical="center" wrapText="1"/>
    </xf>
    <xf numFmtId="0" fontId="20" fillId="5" borderId="1" xfId="4" applyFont="1" applyFill="1" applyBorder="1" applyAlignment="1">
      <alignment horizontal="center" vertical="center" wrapText="1"/>
    </xf>
    <xf numFmtId="172" fontId="16" fillId="3" borderId="4" xfId="5" applyNumberFormat="1" applyFont="1" applyFill="1" applyBorder="1" applyAlignment="1">
      <alignment vertical="center"/>
    </xf>
    <xf numFmtId="173" fontId="17" fillId="3" borderId="4" xfId="6" applyNumberFormat="1" applyFont="1" applyFill="1" applyBorder="1" applyAlignment="1">
      <alignment vertical="center"/>
    </xf>
    <xf numFmtId="169" fontId="16" fillId="3" borderId="4" xfId="7" applyNumberFormat="1" applyFont="1" applyFill="1" applyBorder="1" applyAlignment="1">
      <alignment vertical="center"/>
    </xf>
    <xf numFmtId="174" fontId="16" fillId="3" borderId="4" xfId="5" applyNumberFormat="1" applyFont="1" applyFill="1" applyBorder="1" applyAlignment="1">
      <alignment vertical="center"/>
    </xf>
    <xf numFmtId="172" fontId="16" fillId="6" borderId="4" xfId="5" applyNumberFormat="1" applyFont="1" applyFill="1" applyBorder="1" applyAlignment="1">
      <alignment vertical="center"/>
    </xf>
    <xf numFmtId="173" fontId="17" fillId="6" borderId="4" xfId="6" applyNumberFormat="1" applyFont="1" applyFill="1" applyBorder="1" applyAlignment="1">
      <alignment vertical="center"/>
    </xf>
    <xf numFmtId="169" fontId="16" fillId="6" borderId="4" xfId="7" applyNumberFormat="1" applyFont="1" applyFill="1" applyBorder="1" applyAlignment="1">
      <alignment vertical="center"/>
    </xf>
    <xf numFmtId="172" fontId="14" fillId="6" borderId="4" xfId="5" applyNumberFormat="1" applyFont="1" applyFill="1" applyBorder="1" applyAlignment="1">
      <alignment vertical="center"/>
    </xf>
    <xf numFmtId="173" fontId="18" fillId="6" borderId="4" xfId="6" applyNumberFormat="1" applyFont="1" applyFill="1" applyBorder="1" applyAlignment="1">
      <alignment vertical="center"/>
    </xf>
    <xf numFmtId="174" fontId="16" fillId="6" borderId="4" xfId="5" applyNumberFormat="1" applyFont="1" applyFill="1" applyBorder="1" applyAlignment="1">
      <alignment vertical="center"/>
    </xf>
    <xf numFmtId="174" fontId="14" fillId="6" borderId="4" xfId="5" applyNumberFormat="1" applyFont="1" applyFill="1" applyBorder="1" applyAlignment="1">
      <alignment vertical="center"/>
    </xf>
    <xf numFmtId="0" fontId="20" fillId="5" borderId="4" xfId="4" applyFont="1" applyFill="1" applyBorder="1" applyAlignment="1">
      <alignment horizontal="center" vertical="center"/>
    </xf>
    <xf numFmtId="167" fontId="2" fillId="0" borderId="0" xfId="2" applyNumberFormat="1" applyFont="1"/>
    <xf numFmtId="1" fontId="0" fillId="0" borderId="0" xfId="2" applyNumberFormat="1" applyFont="1"/>
    <xf numFmtId="167" fontId="0" fillId="0" borderId="0" xfId="2" applyNumberFormat="1" applyFont="1"/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31" fillId="0" borderId="0" xfId="0" applyFont="1"/>
    <xf numFmtId="0" fontId="2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30" fillId="5" borderId="1" xfId="0" applyFont="1" applyFill="1" applyBorder="1" applyAlignment="1">
      <alignment horizontal="center" vertical="center"/>
    </xf>
    <xf numFmtId="0" fontId="30" fillId="5" borderId="2" xfId="0" applyFont="1" applyFill="1" applyBorder="1" applyAlignment="1">
      <alignment horizontal="center" vertical="center"/>
    </xf>
    <xf numFmtId="0" fontId="30" fillId="5" borderId="3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30" fillId="5" borderId="1" xfId="0" applyFont="1" applyFill="1" applyBorder="1" applyAlignment="1">
      <alignment horizontal="center"/>
    </xf>
    <xf numFmtId="0" fontId="30" fillId="5" borderId="2" xfId="0" applyFont="1" applyFill="1" applyBorder="1" applyAlignment="1">
      <alignment horizontal="center"/>
    </xf>
    <xf numFmtId="0" fontId="30" fillId="5" borderId="3" xfId="0" applyFont="1" applyFill="1" applyBorder="1" applyAlignment="1">
      <alignment horizontal="center"/>
    </xf>
    <xf numFmtId="0" fontId="30" fillId="5" borderId="5" xfId="0" applyFont="1" applyFill="1" applyBorder="1" applyAlignment="1">
      <alignment horizontal="center" vertical="center" wrapText="1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7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0" fontId="30" fillId="5" borderId="9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167" fontId="26" fillId="7" borderId="5" xfId="2" applyNumberFormat="1" applyFont="1" applyFill="1" applyBorder="1" applyAlignment="1">
      <alignment horizontal="center" vertical="center"/>
    </xf>
    <xf numFmtId="167" fontId="26" fillId="7" borderId="10" xfId="2" applyNumberFormat="1" applyFont="1" applyFill="1" applyBorder="1" applyAlignment="1">
      <alignment horizontal="center" vertical="center"/>
    </xf>
    <xf numFmtId="0" fontId="6" fillId="8" borderId="5" xfId="0" applyFont="1" applyFill="1" applyBorder="1" applyAlignment="1">
      <alignment horizontal="center" vertical="center" wrapText="1"/>
    </xf>
    <xf numFmtId="0" fontId="6" fillId="8" borderId="6" xfId="0" applyFont="1" applyFill="1" applyBorder="1" applyAlignment="1">
      <alignment horizontal="center" vertical="center" wrapText="1"/>
    </xf>
    <xf numFmtId="0" fontId="6" fillId="8" borderId="10" xfId="0" applyFont="1" applyFill="1" applyBorder="1" applyAlignment="1">
      <alignment horizontal="center" vertical="center" wrapText="1"/>
    </xf>
    <xf numFmtId="0" fontId="30" fillId="5" borderId="13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 vertical="top" wrapText="1"/>
    </xf>
  </cellXfs>
  <cellStyles count="13">
    <cellStyle name="Milliers" xfId="1" builtinId="3"/>
    <cellStyle name="Milliers 2" xfId="7" xr:uid="{614A8A0B-BDC0-4C9C-9E94-36F0542C9FFB}"/>
    <cellStyle name="Milliers 2 2" xfId="8" xr:uid="{ABDD4A67-A9EE-406A-875E-A45E03470AF6}"/>
    <cellStyle name="Milliers 3" xfId="12" xr:uid="{EAEFAEDA-828D-46B5-9B91-4753F8A794B0}"/>
    <cellStyle name="Monétaire 2" xfId="5" xr:uid="{8737D2A3-D123-48BF-A2BB-5D2BF63B5A7B}"/>
    <cellStyle name="Monétaire 2 2" xfId="9" xr:uid="{608FA770-F5AA-4B0F-ABF4-9F67E9ABF278}"/>
    <cellStyle name="Normal" xfId="0" builtinId="0"/>
    <cellStyle name="Normal 2" xfId="3" xr:uid="{5311C54F-036D-4483-8D6A-5903F52292F7}"/>
    <cellStyle name="Normal 2 2" xfId="4" xr:uid="{9878FCC9-494E-4D31-843E-9C55883CF160}"/>
    <cellStyle name="Normal 2 3" xfId="10" xr:uid="{36C710D4-C3D7-43C5-BEDC-A13280198414}"/>
    <cellStyle name="Pourcentage" xfId="2" builtinId="5"/>
    <cellStyle name="Pourcentage 2" xfId="6" xr:uid="{A0332BD3-86DE-4B68-96D3-09DD605EE97E}"/>
    <cellStyle name="Pourcentage 3" xfId="11" xr:uid="{6C42858A-B3CB-4BEE-B5C5-A231493C28E1}"/>
  </cellStyles>
  <dxfs count="0"/>
  <tableStyles count="0" defaultTableStyle="TableStyleMedium2" defaultPivotStyle="PivotStyleLight16"/>
  <colors>
    <mruColors>
      <color rgb="FF005670"/>
      <color rgb="FFC6E0B4"/>
      <color rgb="FFA9D08E"/>
      <color rgb="FFA96C8E"/>
      <color rgb="FFE2EF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4"/>
          <c:order val="0"/>
          <c:tx>
            <c:strRef>
              <c:f>'CSG '!$B$4</c:f>
              <c:strCache>
                <c:ptCount val="1"/>
                <c:pt idx="0">
                  <c:v> 31 décembre 2015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'CSG '!$C$4:$F$4</c:f>
              <c:numCache>
                <c:formatCode>_-* #\ ##0\ _€_-;\-* #\ ##0\ _€_-;_-* "-"??\ _€_-;_-@_-</c:formatCode>
                <c:ptCount val="4"/>
                <c:pt idx="0">
                  <c:v>8032750</c:v>
                </c:pt>
                <c:pt idx="1">
                  <c:v>0</c:v>
                </c:pt>
                <c:pt idx="2">
                  <c:v>1827631</c:v>
                </c:pt>
                <c:pt idx="3">
                  <c:v>3994451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FE-4BD4-8D4B-367AAF9C997E}"/>
            </c:ext>
          </c:extLst>
        </c:ser>
        <c:ser>
          <c:idx val="2"/>
          <c:order val="1"/>
          <c:tx>
            <c:strRef>
              <c:f>'CSG '!$B$5</c:f>
              <c:strCache>
                <c:ptCount val="1"/>
                <c:pt idx="0">
                  <c:v> 31 décembre 2016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'CSG '!$C$5:$F$5</c:f>
              <c:numCache>
                <c:formatCode>_-* #\ ##0\ _€_-;\-* #\ ##0\ _€_-;_-* "-"??\ _€_-;_-@_-</c:formatCode>
                <c:ptCount val="4"/>
                <c:pt idx="0">
                  <c:v>7978770</c:v>
                </c:pt>
                <c:pt idx="1">
                  <c:v>0</c:v>
                </c:pt>
                <c:pt idx="2">
                  <c:v>1801447</c:v>
                </c:pt>
                <c:pt idx="3">
                  <c:v>4244421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FE-4BD4-8D4B-367AAF9C997E}"/>
            </c:ext>
          </c:extLst>
        </c:ser>
        <c:ser>
          <c:idx val="1"/>
          <c:order val="2"/>
          <c:tx>
            <c:strRef>
              <c:f>'CSG '!$B$6</c:f>
              <c:strCache>
                <c:ptCount val="1"/>
                <c:pt idx="0">
                  <c:v> 31 décembre 2017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'CSG '!$C$6:$F$6</c:f>
              <c:numCache>
                <c:formatCode>_-* #\ ##0\ _€_-;\-* #\ ##0\ _€_-;_-* "-"??\ _€_-;_-@_-</c:formatCode>
                <c:ptCount val="4"/>
                <c:pt idx="0">
                  <c:v>8155223</c:v>
                </c:pt>
                <c:pt idx="1">
                  <c:v>0</c:v>
                </c:pt>
                <c:pt idx="2">
                  <c:v>1796233</c:v>
                </c:pt>
                <c:pt idx="3">
                  <c:v>4188078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FE-4BD4-8D4B-367AAF9C997E}"/>
            </c:ext>
          </c:extLst>
        </c:ser>
        <c:ser>
          <c:idx val="0"/>
          <c:order val="3"/>
          <c:tx>
            <c:strRef>
              <c:f>'CSG '!$B$7</c:f>
              <c:strCache>
                <c:ptCount val="1"/>
                <c:pt idx="0">
                  <c:v> 31 décembre 2018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'CSG '!$C$7:$F$7</c:f>
              <c:numCache>
                <c:formatCode>_-* #\ ##0\ _€_-;\-* #\ ##0\ _€_-;_-* "-"??\ _€_-;_-@_-</c:formatCode>
                <c:ptCount val="4"/>
                <c:pt idx="0">
                  <c:v>8379532</c:v>
                </c:pt>
                <c:pt idx="1">
                  <c:v>0</c:v>
                </c:pt>
                <c:pt idx="2">
                  <c:v>1782042</c:v>
                </c:pt>
                <c:pt idx="3">
                  <c:v>4190846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FE-4BD4-8D4B-367AAF9C997E}"/>
            </c:ext>
          </c:extLst>
        </c:ser>
        <c:ser>
          <c:idx val="3"/>
          <c:order val="4"/>
          <c:tx>
            <c:strRef>
              <c:f>'CSG '!$B$8</c:f>
              <c:strCache>
                <c:ptCount val="1"/>
                <c:pt idx="0">
                  <c:v> 31 décembre 2019*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'CSG '!$C$3:$F$3</c:f>
              <c:strCache>
                <c:ptCount val="4"/>
                <c:pt idx="0">
                  <c:v>Assujettis à la CSG taux fort</c:v>
                </c:pt>
                <c:pt idx="1">
                  <c:v>Assujettis à la CSG taux médian</c:v>
                </c:pt>
                <c:pt idx="2">
                  <c:v>Assujettis à la CSG taux faible</c:v>
                </c:pt>
                <c:pt idx="3">
                  <c:v>Exonérés de CSG</c:v>
                </c:pt>
              </c:strCache>
            </c:strRef>
          </c:cat>
          <c:val>
            <c:numRef>
              <c:f>'CSG '!$C$8:$F$8</c:f>
              <c:numCache>
                <c:formatCode>_-* #\ ##0\ _€_-;\-* #\ ##0\ _€_-;_-* "-"??\ _€_-;_-@_-</c:formatCode>
                <c:ptCount val="4"/>
                <c:pt idx="0">
                  <c:v>4532664</c:v>
                </c:pt>
                <c:pt idx="1">
                  <c:v>3728324</c:v>
                </c:pt>
                <c:pt idx="2">
                  <c:v>2182492</c:v>
                </c:pt>
                <c:pt idx="3">
                  <c:v>4267357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9FE-4BD4-8D4B-367AAF9C997E}"/>
            </c:ext>
          </c:extLst>
        </c:ser>
        <c:ser>
          <c:idx val="5"/>
          <c:order val="5"/>
          <c:tx>
            <c:strRef>
              <c:f>'CSG '!$B$9</c:f>
              <c:strCache>
                <c:ptCount val="1"/>
                <c:pt idx="0">
                  <c:v> 31 décembre 2020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'CSG '!$C$3:$F$3</c:f>
              <c:strCache>
                <c:ptCount val="4"/>
                <c:pt idx="0">
                  <c:v>Assujettis à la CSG taux fort</c:v>
                </c:pt>
                <c:pt idx="1">
                  <c:v>Assujettis à la CSG taux médian</c:v>
                </c:pt>
                <c:pt idx="2">
                  <c:v>Assujettis à la CSG taux faible</c:v>
                </c:pt>
                <c:pt idx="3">
                  <c:v>Exonérés de CSG</c:v>
                </c:pt>
              </c:strCache>
            </c:strRef>
          </c:cat>
          <c:val>
            <c:numRef>
              <c:f>'CSG '!$C$9:$F$9</c:f>
              <c:numCache>
                <c:formatCode>_-* #\ ##0\ _€_-;\-* #\ ##0\ _€_-;_-* "-"??\ _€_-;_-@_-</c:formatCode>
                <c:ptCount val="4"/>
                <c:pt idx="0">
                  <c:v>4349986</c:v>
                </c:pt>
                <c:pt idx="1">
                  <c:v>3794995</c:v>
                </c:pt>
                <c:pt idx="2">
                  <c:v>2352703</c:v>
                </c:pt>
                <c:pt idx="3">
                  <c:v>4253004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9FE-4BD4-8D4B-367AAF9C997E}"/>
            </c:ext>
          </c:extLst>
        </c:ser>
        <c:ser>
          <c:idx val="6"/>
          <c:order val="6"/>
          <c:tx>
            <c:strRef>
              <c:f>'CSG '!$B$10</c:f>
              <c:strCache>
                <c:ptCount val="1"/>
                <c:pt idx="0">
                  <c:v> 31 décembre 2021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'CSG '!$C$3:$F$3</c:f>
              <c:strCache>
                <c:ptCount val="4"/>
                <c:pt idx="0">
                  <c:v>Assujettis à la CSG taux fort</c:v>
                </c:pt>
                <c:pt idx="1">
                  <c:v>Assujettis à la CSG taux médian</c:v>
                </c:pt>
                <c:pt idx="2">
                  <c:v>Assujettis à la CSG taux faible</c:v>
                </c:pt>
                <c:pt idx="3">
                  <c:v>Exonérés de CSG</c:v>
                </c:pt>
              </c:strCache>
            </c:strRef>
          </c:cat>
          <c:val>
            <c:numRef>
              <c:f>'CSG '!$C$10:$F$10</c:f>
              <c:numCache>
                <c:formatCode>_-* #\ ##0\ _€_-;\-* #\ ##0\ _€_-;_-* "-"??\ _€_-;_-@_-</c:formatCode>
                <c:ptCount val="4"/>
                <c:pt idx="0">
                  <c:v>4340507</c:v>
                </c:pt>
                <c:pt idx="1">
                  <c:v>3958480</c:v>
                </c:pt>
                <c:pt idx="2">
                  <c:v>2330265</c:v>
                </c:pt>
                <c:pt idx="3">
                  <c:v>4255306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9FE-4BD4-8D4B-367AAF9C997E}"/>
            </c:ext>
          </c:extLst>
        </c:ser>
        <c:ser>
          <c:idx val="7"/>
          <c:order val="7"/>
          <c:tx>
            <c:strRef>
              <c:f>'CSG '!$B$11</c:f>
              <c:strCache>
                <c:ptCount val="1"/>
                <c:pt idx="0">
                  <c:v> 31 décembre 2022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'CSG '!$C$11:$F$11</c:f>
              <c:numCache>
                <c:formatCode>_-* #\ ##0\ _€_-;\-* #\ ##0\ _€_-;_-* "-"??\ _€_-;_-@_-</c:formatCode>
                <c:ptCount val="4"/>
                <c:pt idx="0">
                  <c:v>4550497</c:v>
                </c:pt>
                <c:pt idx="1">
                  <c:v>4034282</c:v>
                </c:pt>
                <c:pt idx="2">
                  <c:v>2296405</c:v>
                </c:pt>
                <c:pt idx="3">
                  <c:v>4167987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2A5-4E67-841C-72985384DA8C}"/>
            </c:ext>
          </c:extLst>
        </c:ser>
        <c:ser>
          <c:idx val="9"/>
          <c:order val="8"/>
          <c:tx>
            <c:strRef>
              <c:f>'CSG '!$B$12</c:f>
              <c:strCache>
                <c:ptCount val="1"/>
                <c:pt idx="0">
                  <c:v> 31 décembre 2023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'CSG '!$C$12:$F$12</c:f>
              <c:numCache>
                <c:formatCode>_-* #\ ##0\ _€_-;\-* #\ ##0\ _€_-;_-* "-"??\ _€_-;_-@_-</c:formatCode>
                <c:ptCount val="4"/>
                <c:pt idx="0">
                  <c:v>4595688</c:v>
                </c:pt>
                <c:pt idx="1">
                  <c:v>4153043</c:v>
                </c:pt>
                <c:pt idx="2">
                  <c:v>2272799</c:v>
                </c:pt>
                <c:pt idx="3">
                  <c:v>4230409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AD-4CF8-A4A1-83A716AABEAB}"/>
            </c:ext>
          </c:extLst>
        </c:ser>
        <c:ser>
          <c:idx val="8"/>
          <c:order val="9"/>
          <c:tx>
            <c:strRef>
              <c:f>'CSG '!$B$13</c:f>
              <c:strCache>
                <c:ptCount val="1"/>
                <c:pt idx="0">
                  <c:v> 31 décembre 2024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val>
            <c:numRef>
              <c:f>'CSG '!$C$13:$F$13</c:f>
              <c:numCache>
                <c:formatCode>_-* #\ ##0\ _€_-;\-* #\ ##0\ _€_-;_-* "-"??\ _€_-;_-@_-</c:formatCode>
                <c:ptCount val="4"/>
                <c:pt idx="0">
                  <c:v>4413344</c:v>
                </c:pt>
                <c:pt idx="1">
                  <c:v>4132030</c:v>
                </c:pt>
                <c:pt idx="2">
                  <c:v>2355926</c:v>
                </c:pt>
                <c:pt idx="3">
                  <c:v>4487719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CE-485E-A8AB-72DDBAA8E6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9880832"/>
        <c:axId val="299882368"/>
      </c:barChart>
      <c:catAx>
        <c:axId val="299880832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99882368"/>
        <c:crosses val="autoZero"/>
        <c:auto val="1"/>
        <c:lblAlgn val="ctr"/>
        <c:lblOffset val="100"/>
        <c:noMultiLvlLbl val="0"/>
      </c:catAx>
      <c:valAx>
        <c:axId val="299882368"/>
        <c:scaling>
          <c:orientation val="minMax"/>
          <c:max val="90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tint val="75000"/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Nombre de retraités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99880832"/>
        <c:crosses val="autoZero"/>
        <c:crossBetween val="between"/>
        <c:majorUnit val="2000000"/>
        <c:minorUnit val="10000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</c:dTable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104775</xdr:colOff>
      <xdr:row>13</xdr:row>
      <xdr:rowOff>142875</xdr:rowOff>
    </xdr:from>
    <xdr:to>
      <xdr:col>7</xdr:col>
      <xdr:colOff>762000</xdr:colOff>
      <xdr:row>34</xdr:row>
      <xdr:rowOff>161925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FD17B5B7-504F-4692-BA09-52CEA8C0FE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Charte 2">
      <a:dk1>
        <a:sysClr val="windowText" lastClr="000000"/>
      </a:dk1>
      <a:lt1>
        <a:sysClr val="window" lastClr="FFFFFF"/>
      </a:lt1>
      <a:dk2>
        <a:srgbClr val="F9AF05"/>
      </a:dk2>
      <a:lt2>
        <a:srgbClr val="0056A4"/>
      </a:lt2>
      <a:accent1>
        <a:srgbClr val="F39B9B"/>
      </a:accent1>
      <a:accent2>
        <a:srgbClr val="EF7D00"/>
      </a:accent2>
      <a:accent3>
        <a:srgbClr val="8B2822"/>
      </a:accent3>
      <a:accent4>
        <a:srgbClr val="5A9CB3"/>
      </a:accent4>
      <a:accent5>
        <a:srgbClr val="62B59F"/>
      </a:accent5>
      <a:accent6>
        <a:srgbClr val="393A70"/>
      </a:accent6>
      <a:hlink>
        <a:srgbClr val="00A388"/>
      </a:hlink>
      <a:folHlink>
        <a:srgbClr val="004C4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3A34E-9C7A-4E2E-BA6A-75A6AE540DBC}">
  <dimension ref="A1:N38"/>
  <sheetViews>
    <sheetView showGridLines="0" zoomScaleNormal="100" workbookViewId="0">
      <selection sqref="A1:XFD1048576"/>
    </sheetView>
  </sheetViews>
  <sheetFormatPr baseColWidth="10" defaultColWidth="11.42578125" defaultRowHeight="14.25" x14ac:dyDescent="0.2"/>
  <cols>
    <col min="1" max="1" width="16.5703125" style="4" customWidth="1"/>
    <col min="2" max="2" width="20.7109375" style="5" customWidth="1"/>
    <col min="3" max="3" width="17.42578125" style="4" customWidth="1"/>
    <col min="4" max="4" width="18.7109375" style="4" customWidth="1"/>
    <col min="5" max="5" width="15.7109375" style="4" customWidth="1"/>
    <col min="6" max="10" width="13.7109375" style="4" customWidth="1"/>
    <col min="11" max="11" width="5.28515625" style="4" customWidth="1"/>
    <col min="12" max="13" width="14.42578125" style="4" bestFit="1" customWidth="1"/>
    <col min="14" max="14" width="13.28515625" style="4" bestFit="1" customWidth="1"/>
    <col min="15" max="16384" width="11.42578125" style="4"/>
  </cols>
  <sheetData>
    <row r="1" spans="1:14" ht="32.25" customHeight="1" x14ac:dyDescent="0.2">
      <c r="A1" s="99" t="s">
        <v>25</v>
      </c>
      <c r="B1" s="99"/>
      <c r="C1" s="99"/>
      <c r="D1" s="99"/>
      <c r="E1" s="99"/>
      <c r="F1" s="99"/>
      <c r="G1" s="99"/>
      <c r="H1" s="99"/>
      <c r="I1" s="99"/>
      <c r="J1" s="99"/>
    </row>
    <row r="2" spans="1:14" s="1" customFormat="1" ht="25.5" customHeight="1" x14ac:dyDescent="0.25">
      <c r="B2" s="2"/>
      <c r="C2" s="101" t="s">
        <v>0</v>
      </c>
      <c r="D2" s="102"/>
      <c r="E2" s="102"/>
      <c r="F2" s="103"/>
      <c r="G2" s="101" t="s">
        <v>1</v>
      </c>
      <c r="H2" s="102"/>
      <c r="I2" s="102"/>
      <c r="J2" s="103"/>
      <c r="K2" s="3"/>
    </row>
    <row r="3" spans="1:14" ht="38.25" x14ac:dyDescent="0.2">
      <c r="C3" s="50" t="s">
        <v>2</v>
      </c>
      <c r="D3" s="50" t="s">
        <v>3</v>
      </c>
      <c r="E3" s="50" t="s">
        <v>4</v>
      </c>
      <c r="F3" s="50" t="s">
        <v>5</v>
      </c>
      <c r="G3" s="50" t="s">
        <v>2</v>
      </c>
      <c r="H3" s="50" t="s">
        <v>3</v>
      </c>
      <c r="I3" s="50" t="s">
        <v>4</v>
      </c>
      <c r="J3" s="51" t="s">
        <v>5</v>
      </c>
      <c r="K3" s="6"/>
    </row>
    <row r="4" spans="1:14" ht="15" customHeight="1" x14ac:dyDescent="0.2">
      <c r="A4" s="104" t="s">
        <v>15</v>
      </c>
      <c r="B4" s="42" t="s">
        <v>6</v>
      </c>
      <c r="C4" s="43">
        <v>8032750</v>
      </c>
      <c r="D4" s="44" t="s">
        <v>7</v>
      </c>
      <c r="E4" s="43">
        <v>1827631</v>
      </c>
      <c r="F4" s="43">
        <v>3994451</v>
      </c>
      <c r="G4" s="45"/>
      <c r="H4" s="45"/>
      <c r="I4" s="45"/>
      <c r="J4" s="45"/>
      <c r="K4" s="7"/>
      <c r="M4" s="8"/>
    </row>
    <row r="5" spans="1:14" ht="15" customHeight="1" x14ac:dyDescent="0.2">
      <c r="A5" s="105"/>
      <c r="B5" s="42" t="s">
        <v>8</v>
      </c>
      <c r="C5" s="43">
        <v>7978770</v>
      </c>
      <c r="D5" s="44" t="s">
        <v>7</v>
      </c>
      <c r="E5" s="43">
        <v>1801447</v>
      </c>
      <c r="F5" s="43">
        <v>4244421</v>
      </c>
      <c r="G5" s="45">
        <v>-6.7199900407706181E-3</v>
      </c>
      <c r="H5" s="45"/>
      <c r="I5" s="45">
        <v>-1.4326743199256309E-2</v>
      </c>
      <c r="J5" s="45">
        <v>6.2579313152170357E-2</v>
      </c>
      <c r="K5" s="7"/>
      <c r="M5" s="8"/>
    </row>
    <row r="6" spans="1:14" ht="15" customHeight="1" x14ac:dyDescent="0.2">
      <c r="A6" s="105"/>
      <c r="B6" s="42" t="s">
        <v>9</v>
      </c>
      <c r="C6" s="43">
        <v>8155223</v>
      </c>
      <c r="D6" s="44" t="s">
        <v>7</v>
      </c>
      <c r="E6" s="43">
        <v>1796233</v>
      </c>
      <c r="F6" s="43">
        <v>4188078</v>
      </c>
      <c r="G6" s="45">
        <v>2.2115313513235701E-2</v>
      </c>
      <c r="H6" s="45"/>
      <c r="I6" s="45">
        <v>-2.8943399389490532E-3</v>
      </c>
      <c r="J6" s="45">
        <v>-1.3274602118875545E-2</v>
      </c>
      <c r="K6" s="7"/>
      <c r="M6" s="8"/>
    </row>
    <row r="7" spans="1:14" ht="15" customHeight="1" x14ac:dyDescent="0.2">
      <c r="A7" s="105"/>
      <c r="B7" s="42" t="s">
        <v>10</v>
      </c>
      <c r="C7" s="43">
        <v>8379532</v>
      </c>
      <c r="D7" s="44" t="s">
        <v>7</v>
      </c>
      <c r="E7" s="43">
        <v>1782042</v>
      </c>
      <c r="F7" s="43">
        <v>4190846</v>
      </c>
      <c r="G7" s="45">
        <v>2.7504949895300168E-2</v>
      </c>
      <c r="H7" s="45"/>
      <c r="I7" s="45">
        <v>-7.900422717988187E-3</v>
      </c>
      <c r="J7" s="45">
        <v>6.6092369817360996E-4</v>
      </c>
      <c r="K7" s="7"/>
      <c r="M7" s="8"/>
    </row>
    <row r="8" spans="1:14" ht="15" customHeight="1" x14ac:dyDescent="0.2">
      <c r="A8" s="107" t="s">
        <v>14</v>
      </c>
      <c r="B8" s="46" t="s">
        <v>12</v>
      </c>
      <c r="C8" s="47">
        <v>4532664</v>
      </c>
      <c r="D8" s="47">
        <v>3728324</v>
      </c>
      <c r="E8" s="47">
        <v>2182492</v>
      </c>
      <c r="F8" s="47">
        <v>4267357</v>
      </c>
      <c r="G8" s="48"/>
      <c r="H8" s="48"/>
      <c r="I8" s="48"/>
      <c r="J8" s="48"/>
      <c r="K8" s="9"/>
      <c r="M8" s="8"/>
    </row>
    <row r="9" spans="1:14" ht="19.5" customHeight="1" x14ac:dyDescent="0.2">
      <c r="A9" s="108"/>
      <c r="B9" s="46" t="s">
        <v>11</v>
      </c>
      <c r="C9" s="47">
        <v>4349986</v>
      </c>
      <c r="D9" s="47">
        <v>3794995</v>
      </c>
      <c r="E9" s="47">
        <v>2352703</v>
      </c>
      <c r="F9" s="47">
        <v>4253004</v>
      </c>
      <c r="G9" s="48">
        <v>-4.0302568202716937E-2</v>
      </c>
      <c r="H9" s="48">
        <v>1.788229778313255E-2</v>
      </c>
      <c r="I9" s="48">
        <v>7.7989289307818677E-2</v>
      </c>
      <c r="J9" s="48">
        <v>-3.3634401808895209E-3</v>
      </c>
      <c r="K9" s="9"/>
      <c r="M9" s="8"/>
    </row>
    <row r="10" spans="1:14" ht="19.5" customHeight="1" x14ac:dyDescent="0.2">
      <c r="A10" s="108"/>
      <c r="B10" s="46" t="s">
        <v>13</v>
      </c>
      <c r="C10" s="47">
        <v>4340507</v>
      </c>
      <c r="D10" s="47">
        <v>3958480</v>
      </c>
      <c r="E10" s="47">
        <v>2330265</v>
      </c>
      <c r="F10" s="47">
        <v>4255306</v>
      </c>
      <c r="G10" s="48">
        <v>-2.1790874729251675E-3</v>
      </c>
      <c r="H10" s="48">
        <v>4.3079108141117484E-2</v>
      </c>
      <c r="I10" s="48">
        <v>-9.5371153945058573E-3</v>
      </c>
      <c r="J10" s="48">
        <v>5.4126448035307639E-4</v>
      </c>
      <c r="K10" s="9"/>
      <c r="M10" s="8"/>
    </row>
    <row r="11" spans="1:14" ht="19.5" customHeight="1" x14ac:dyDescent="0.2">
      <c r="A11" s="108"/>
      <c r="B11" s="46" t="s">
        <v>16</v>
      </c>
      <c r="C11" s="47">
        <v>4550497</v>
      </c>
      <c r="D11" s="47">
        <v>4034282</v>
      </c>
      <c r="E11" s="47">
        <v>2296405</v>
      </c>
      <c r="F11" s="47">
        <v>4167987</v>
      </c>
      <c r="G11" s="48">
        <v>4.8379140962104161E-2</v>
      </c>
      <c r="H11" s="48">
        <v>1.9149269416543824E-2</v>
      </c>
      <c r="I11" s="48">
        <v>-1.4530536226566526E-2</v>
      </c>
      <c r="J11" s="48">
        <v>-2.0520028406887825E-2</v>
      </c>
      <c r="K11" s="9"/>
      <c r="L11" s="8"/>
      <c r="M11" s="8"/>
      <c r="N11" s="8"/>
    </row>
    <row r="12" spans="1:14" ht="19.5" customHeight="1" x14ac:dyDescent="0.2">
      <c r="A12" s="49"/>
      <c r="B12" s="46" t="s">
        <v>49</v>
      </c>
      <c r="C12" s="47">
        <v>4595688</v>
      </c>
      <c r="D12" s="47">
        <v>4153043</v>
      </c>
      <c r="E12" s="47">
        <v>2272799</v>
      </c>
      <c r="F12" s="47">
        <v>4230409</v>
      </c>
      <c r="G12" s="48">
        <v>9.9310031409756139E-3</v>
      </c>
      <c r="H12" s="48">
        <v>2.9437952032108861E-2</v>
      </c>
      <c r="I12" s="48">
        <v>-1.0279545637637999E-2</v>
      </c>
      <c r="J12" s="48">
        <v>1.4976534235831451E-2</v>
      </c>
      <c r="K12" s="9"/>
      <c r="L12" s="8"/>
      <c r="M12" s="8"/>
      <c r="N12" s="8"/>
    </row>
    <row r="13" spans="1:14" ht="19.5" customHeight="1" x14ac:dyDescent="0.2">
      <c r="A13" s="49"/>
      <c r="B13" s="46" t="s">
        <v>51</v>
      </c>
      <c r="C13" s="47">
        <v>4413344</v>
      </c>
      <c r="D13" s="47">
        <v>4132030</v>
      </c>
      <c r="E13" s="47">
        <v>2355926</v>
      </c>
      <c r="F13" s="47">
        <v>4487719</v>
      </c>
      <c r="G13" s="48">
        <v>-3.9677193055751347E-2</v>
      </c>
      <c r="H13" s="48">
        <v>-5.0596634804889185E-3</v>
      </c>
      <c r="I13" s="48">
        <v>3.6574725701656874E-2</v>
      </c>
      <c r="J13" s="48">
        <v>6.0823906151863838E-2</v>
      </c>
      <c r="K13" s="9"/>
      <c r="L13" s="8"/>
      <c r="M13" s="28"/>
      <c r="N13" s="8"/>
    </row>
    <row r="14" spans="1:14" ht="14.25" customHeight="1" x14ac:dyDescent="0.2">
      <c r="C14" s="10"/>
      <c r="D14" s="11"/>
      <c r="E14" s="11"/>
      <c r="F14" s="11"/>
      <c r="K14" s="12"/>
      <c r="L14" s="8"/>
    </row>
    <row r="15" spans="1:14" x14ac:dyDescent="0.2">
      <c r="C15" s="13"/>
      <c r="D15" s="13"/>
      <c r="E15" s="10"/>
      <c r="F15" s="13"/>
      <c r="L15" s="28"/>
    </row>
    <row r="16" spans="1:14" x14ac:dyDescent="0.2">
      <c r="E16" s="14"/>
      <c r="F16" s="14"/>
    </row>
    <row r="17" spans="1:12" x14ac:dyDescent="0.2">
      <c r="A17" s="15"/>
      <c r="B17" s="16"/>
    </row>
    <row r="18" spans="1:12" x14ac:dyDescent="0.2">
      <c r="A18" s="15"/>
      <c r="B18" s="16"/>
    </row>
    <row r="22" spans="1:12" x14ac:dyDescent="0.2">
      <c r="I22" s="28"/>
      <c r="J22" s="28"/>
      <c r="K22" s="28"/>
      <c r="L22" s="28"/>
    </row>
    <row r="25" spans="1:12" x14ac:dyDescent="0.2">
      <c r="J25" s="8"/>
    </row>
    <row r="26" spans="1:12" x14ac:dyDescent="0.2">
      <c r="J26" s="93"/>
    </row>
    <row r="36" spans="1:9" x14ac:dyDescent="0.2">
      <c r="B36" s="106" t="s">
        <v>31</v>
      </c>
      <c r="C36" s="106"/>
      <c r="D36" s="106"/>
      <c r="E36" s="106"/>
      <c r="F36" s="106"/>
      <c r="G36" s="106"/>
      <c r="H36" s="106"/>
      <c r="I36" s="106"/>
    </row>
    <row r="37" spans="1:9" ht="17.25" customHeight="1" x14ac:dyDescent="0.2">
      <c r="A37" s="17"/>
      <c r="B37" s="100" t="s">
        <v>29</v>
      </c>
      <c r="C37" s="100"/>
      <c r="D37" s="100"/>
      <c r="E37" s="100"/>
      <c r="F37" s="100"/>
      <c r="G37" s="100"/>
      <c r="H37" s="100"/>
      <c r="I37" s="100"/>
    </row>
    <row r="38" spans="1:9" ht="19.5" customHeight="1" x14ac:dyDescent="0.2">
      <c r="B38" s="100" t="s">
        <v>30</v>
      </c>
      <c r="C38" s="100"/>
      <c r="D38" s="100"/>
      <c r="E38" s="100"/>
      <c r="F38" s="100"/>
      <c r="G38" s="100"/>
      <c r="H38" s="100"/>
      <c r="I38" s="100"/>
    </row>
  </sheetData>
  <mergeCells count="8">
    <mergeCell ref="A1:J1"/>
    <mergeCell ref="B37:I37"/>
    <mergeCell ref="B38:I38"/>
    <mergeCell ref="C2:F2"/>
    <mergeCell ref="G2:J2"/>
    <mergeCell ref="A4:A7"/>
    <mergeCell ref="B36:I36"/>
    <mergeCell ref="A8:A11"/>
  </mergeCells>
  <phoneticPr fontId="12" type="noConversion"/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05E687-E97A-4B86-A5CB-C3BA08C32628}">
  <sheetPr>
    <pageSetUpPr fitToPage="1"/>
  </sheetPr>
  <dimension ref="A1:J18"/>
  <sheetViews>
    <sheetView showGridLines="0" workbookViewId="0">
      <selection sqref="A1:XFD1048576"/>
    </sheetView>
  </sheetViews>
  <sheetFormatPr baseColWidth="10" defaultColWidth="11.42578125" defaultRowHeight="12.75" x14ac:dyDescent="0.2"/>
  <cols>
    <col min="1" max="1" width="16.42578125" style="29" customWidth="1"/>
    <col min="2" max="2" width="24.140625" style="29" customWidth="1"/>
    <col min="3" max="3" width="13.85546875" style="29" customWidth="1"/>
    <col min="4" max="4" width="14.140625" style="29" customWidth="1"/>
    <col min="5" max="5" width="14.85546875" style="29" customWidth="1"/>
    <col min="6" max="6" width="13.5703125" style="29" customWidth="1"/>
    <col min="7" max="7" width="13.7109375" style="29" customWidth="1"/>
    <col min="8" max="8" width="11.42578125" style="33"/>
    <col min="9" max="10" width="11.42578125" style="35"/>
    <col min="11" max="16384" width="11.42578125" style="29"/>
  </cols>
  <sheetData>
    <row r="1" spans="1:8" ht="15.75" x14ac:dyDescent="0.2">
      <c r="A1" s="109" t="s">
        <v>45</v>
      </c>
      <c r="B1" s="109"/>
      <c r="C1" s="109"/>
      <c r="D1" s="109"/>
      <c r="E1" s="109"/>
      <c r="F1" s="109"/>
      <c r="G1" s="109"/>
      <c r="H1" s="109"/>
    </row>
    <row r="2" spans="1:8" ht="15.75" x14ac:dyDescent="0.2">
      <c r="A2" s="109" t="s">
        <v>55</v>
      </c>
      <c r="B2" s="109"/>
      <c r="C2" s="109"/>
      <c r="D2" s="109"/>
      <c r="E2" s="109"/>
      <c r="F2" s="109"/>
      <c r="G2" s="109"/>
      <c r="H2" s="109"/>
    </row>
    <row r="3" spans="1:8" ht="15.95" customHeight="1" x14ac:dyDescent="0.2">
      <c r="C3" s="110" t="s">
        <v>32</v>
      </c>
      <c r="D3" s="111"/>
      <c r="E3" s="111"/>
      <c r="F3" s="112"/>
      <c r="G3" s="113" t="s">
        <v>33</v>
      </c>
      <c r="H3" s="122" t="s">
        <v>59</v>
      </c>
    </row>
    <row r="4" spans="1:8" ht="15.95" customHeight="1" x14ac:dyDescent="0.2">
      <c r="A4" s="37"/>
      <c r="B4" s="37"/>
      <c r="C4" s="51" t="s">
        <v>34</v>
      </c>
      <c r="D4" s="51" t="s">
        <v>35</v>
      </c>
      <c r="E4" s="51" t="s">
        <v>36</v>
      </c>
      <c r="F4" s="51" t="s">
        <v>37</v>
      </c>
      <c r="G4" s="114"/>
      <c r="H4" s="123"/>
    </row>
    <row r="5" spans="1:8" ht="15.95" customHeight="1" x14ac:dyDescent="0.2">
      <c r="A5" s="115" t="s">
        <v>50</v>
      </c>
      <c r="B5" s="116"/>
      <c r="C5" s="52">
        <v>4230409</v>
      </c>
      <c r="D5" s="53">
        <v>2272799</v>
      </c>
      <c r="E5" s="53">
        <v>4153043</v>
      </c>
      <c r="F5" s="53">
        <v>4595688</v>
      </c>
      <c r="G5" s="54">
        <v>15251939</v>
      </c>
      <c r="H5" s="123"/>
    </row>
    <row r="6" spans="1:8" ht="15.95" customHeight="1" x14ac:dyDescent="0.2">
      <c r="A6" s="117"/>
      <c r="B6" s="118"/>
      <c r="C6" s="55">
        <v>0.27736860211675379</v>
      </c>
      <c r="D6" s="55">
        <v>0.14901705284816574</v>
      </c>
      <c r="E6" s="55">
        <v>0.27229606674928347</v>
      </c>
      <c r="F6" s="55">
        <v>0.30131827828579699</v>
      </c>
      <c r="G6" s="55">
        <v>1</v>
      </c>
      <c r="H6" s="124"/>
    </row>
    <row r="7" spans="1:8" s="35" customFormat="1" ht="33.75" customHeight="1" x14ac:dyDescent="0.2">
      <c r="A7" s="115" t="s">
        <v>53</v>
      </c>
      <c r="B7" s="56" t="s">
        <v>58</v>
      </c>
      <c r="C7" s="58">
        <v>3733120</v>
      </c>
      <c r="D7" s="59">
        <v>1539273</v>
      </c>
      <c r="E7" s="59">
        <v>3293314</v>
      </c>
      <c r="F7" s="59">
        <v>3861272</v>
      </c>
      <c r="G7" s="60">
        <v>12426979</v>
      </c>
      <c r="H7" s="75">
        <v>0.84700502076416517</v>
      </c>
    </row>
    <row r="8" spans="1:8" s="35" customFormat="1" ht="29.25" customHeight="1" x14ac:dyDescent="0.2">
      <c r="A8" s="125"/>
      <c r="B8" s="57" t="s">
        <v>56</v>
      </c>
      <c r="C8" s="38"/>
      <c r="D8" s="66">
        <v>415352</v>
      </c>
      <c r="E8" s="66">
        <v>72508</v>
      </c>
      <c r="F8" s="66">
        <v>55557</v>
      </c>
      <c r="G8" s="67">
        <v>543417</v>
      </c>
      <c r="H8" s="75">
        <v>3.7038521379057644E-2</v>
      </c>
    </row>
    <row r="9" spans="1:8" s="35" customFormat="1" ht="27.75" customHeight="1" x14ac:dyDescent="0.2">
      <c r="A9" s="125"/>
      <c r="B9" s="57" t="s">
        <v>46</v>
      </c>
      <c r="C9" s="58">
        <v>224919</v>
      </c>
      <c r="D9" s="39"/>
      <c r="E9" s="58">
        <v>481663</v>
      </c>
      <c r="F9" s="58">
        <v>36038</v>
      </c>
      <c r="G9" s="63">
        <v>742620</v>
      </c>
      <c r="H9" s="75">
        <v>5.0615911439126464E-2</v>
      </c>
    </row>
    <row r="10" spans="1:8" s="35" customFormat="1" ht="30" customHeight="1" x14ac:dyDescent="0.2">
      <c r="A10" s="125"/>
      <c r="B10" s="57" t="s">
        <v>47</v>
      </c>
      <c r="C10" s="66">
        <v>15102</v>
      </c>
      <c r="D10" s="66">
        <v>160098</v>
      </c>
      <c r="E10" s="39"/>
      <c r="F10" s="66">
        <v>538906</v>
      </c>
      <c r="G10" s="67">
        <v>714106</v>
      </c>
      <c r="H10" s="75">
        <v>4.8672438197394148E-2</v>
      </c>
    </row>
    <row r="11" spans="1:8" s="35" customFormat="1" ht="29.25" customHeight="1" x14ac:dyDescent="0.2">
      <c r="A11" s="125"/>
      <c r="B11" s="57" t="s">
        <v>48</v>
      </c>
      <c r="C11" s="58">
        <v>15194</v>
      </c>
      <c r="D11" s="58">
        <v>62795</v>
      </c>
      <c r="E11" s="58">
        <v>166560</v>
      </c>
      <c r="F11" s="39"/>
      <c r="G11" s="63">
        <v>244549</v>
      </c>
      <c r="H11" s="75">
        <v>1.6668108220256574E-2</v>
      </c>
    </row>
    <row r="12" spans="1:8" s="35" customFormat="1" ht="12.75" customHeight="1" x14ac:dyDescent="0.2">
      <c r="A12" s="125"/>
      <c r="B12" s="126" t="s">
        <v>54</v>
      </c>
      <c r="C12" s="69">
        <v>3988335</v>
      </c>
      <c r="D12" s="69">
        <v>2177518</v>
      </c>
      <c r="E12" s="69">
        <v>4014045</v>
      </c>
      <c r="F12" s="69">
        <v>4491773</v>
      </c>
      <c r="G12" s="70">
        <v>14671671</v>
      </c>
      <c r="H12" s="120">
        <v>1</v>
      </c>
    </row>
    <row r="13" spans="1:8" s="35" customFormat="1" ht="28.5" customHeight="1" x14ac:dyDescent="0.2">
      <c r="A13" s="117"/>
      <c r="B13" s="127"/>
      <c r="C13" s="71">
        <v>0.27183917905465571</v>
      </c>
      <c r="D13" s="71">
        <v>0.14841649598058734</v>
      </c>
      <c r="E13" s="71">
        <v>0.27359153568806172</v>
      </c>
      <c r="F13" s="71">
        <v>0.3061527892766952</v>
      </c>
      <c r="G13" s="71">
        <v>1</v>
      </c>
      <c r="H13" s="121"/>
    </row>
    <row r="14" spans="1:8" s="35" customFormat="1" ht="14.25" customHeight="1" x14ac:dyDescent="0.2">
      <c r="A14" s="115" t="s">
        <v>52</v>
      </c>
      <c r="B14" s="116"/>
      <c r="C14" s="64">
        <v>4487719</v>
      </c>
      <c r="D14" s="64">
        <v>2355926</v>
      </c>
      <c r="E14" s="64">
        <v>4132030</v>
      </c>
      <c r="F14" s="64">
        <v>4413344</v>
      </c>
      <c r="G14" s="64">
        <v>15389019</v>
      </c>
      <c r="H14" s="29"/>
    </row>
    <row r="15" spans="1:8" s="35" customFormat="1" ht="14.25" customHeight="1" x14ac:dyDescent="0.2">
      <c r="A15" s="117"/>
      <c r="B15" s="118"/>
      <c r="C15" s="65">
        <v>0.29161826364630522</v>
      </c>
      <c r="D15" s="65">
        <v>0.15309136989173905</v>
      </c>
      <c r="E15" s="65">
        <v>0.26850509444429171</v>
      </c>
      <c r="F15" s="65">
        <v>0.28678527201766402</v>
      </c>
      <c r="G15" s="65">
        <v>1</v>
      </c>
      <c r="H15" s="40"/>
    </row>
    <row r="16" spans="1:8" s="35" customFormat="1" x14ac:dyDescent="0.2">
      <c r="A16" s="98" t="s">
        <v>43</v>
      </c>
      <c r="B16" s="29"/>
      <c r="C16" s="32"/>
      <c r="D16" s="32"/>
      <c r="E16" s="32"/>
      <c r="F16" s="32"/>
      <c r="G16" s="29"/>
      <c r="H16" s="33"/>
    </row>
    <row r="17" spans="1:8" s="35" customFormat="1" ht="14.25" customHeight="1" x14ac:dyDescent="0.2">
      <c r="A17" s="41" t="s">
        <v>44</v>
      </c>
      <c r="B17" s="41"/>
      <c r="C17" s="41"/>
      <c r="D17" s="41"/>
      <c r="E17" s="41"/>
      <c r="F17" s="41"/>
      <c r="G17" s="41"/>
      <c r="H17" s="33"/>
    </row>
    <row r="18" spans="1:8" s="35" customFormat="1" ht="41.25" customHeight="1" x14ac:dyDescent="0.2">
      <c r="A18" s="119" t="s">
        <v>57</v>
      </c>
      <c r="B18" s="119"/>
      <c r="C18" s="119"/>
      <c r="D18" s="119"/>
      <c r="E18" s="119"/>
      <c r="F18" s="119"/>
      <c r="G18" s="119"/>
      <c r="H18" s="119"/>
    </row>
  </sheetData>
  <mergeCells count="11">
    <mergeCell ref="A18:H18"/>
    <mergeCell ref="H12:H13"/>
    <mergeCell ref="H3:H6"/>
    <mergeCell ref="A7:A13"/>
    <mergeCell ref="B12:B13"/>
    <mergeCell ref="A14:B15"/>
    <mergeCell ref="A1:H1"/>
    <mergeCell ref="A2:H2"/>
    <mergeCell ref="C3:F3"/>
    <mergeCell ref="G3:G4"/>
    <mergeCell ref="A5:B6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6D14A-45D2-4A95-A0B1-656647ABE150}">
  <sheetPr>
    <pageSetUpPr fitToPage="1"/>
  </sheetPr>
  <dimension ref="A1:K28"/>
  <sheetViews>
    <sheetView showGridLines="0" workbookViewId="0">
      <selection sqref="A1:XFD1048576"/>
    </sheetView>
  </sheetViews>
  <sheetFormatPr baseColWidth="10" defaultColWidth="11.42578125" defaultRowHeight="12.75" x14ac:dyDescent="0.2"/>
  <cols>
    <col min="1" max="1" width="16.42578125" style="29" customWidth="1"/>
    <col min="2" max="2" width="24.140625" style="29" customWidth="1"/>
    <col min="3" max="3" width="13.85546875" style="29" customWidth="1"/>
    <col min="4" max="4" width="14.140625" style="29" customWidth="1"/>
    <col min="5" max="5" width="14.85546875" style="29" customWidth="1"/>
    <col min="6" max="6" width="13.5703125" style="29" customWidth="1"/>
    <col min="7" max="7" width="13.7109375" style="29" customWidth="1"/>
    <col min="8" max="8" width="7.7109375" style="29" customWidth="1"/>
    <col min="9" max="9" width="11.42578125" style="33"/>
    <col min="10" max="11" width="11.42578125" style="35"/>
    <col min="12" max="16384" width="11.42578125" style="29"/>
  </cols>
  <sheetData>
    <row r="1" spans="1:9" ht="15.75" x14ac:dyDescent="0.2">
      <c r="A1" s="109" t="s">
        <v>45</v>
      </c>
      <c r="B1" s="109"/>
      <c r="C1" s="109"/>
      <c r="D1" s="109"/>
      <c r="E1" s="109"/>
      <c r="F1" s="109"/>
      <c r="G1" s="109"/>
      <c r="H1" s="109"/>
      <c r="I1" s="109"/>
    </row>
    <row r="2" spans="1:9" ht="15.75" x14ac:dyDescent="0.2">
      <c r="A2" s="109" t="s">
        <v>61</v>
      </c>
      <c r="B2" s="109"/>
      <c r="C2" s="109"/>
      <c r="D2" s="109"/>
      <c r="E2" s="109"/>
      <c r="F2" s="109"/>
      <c r="G2" s="109"/>
      <c r="H2" s="109"/>
      <c r="I2" s="109"/>
    </row>
    <row r="3" spans="1:9" ht="15.95" customHeight="1" x14ac:dyDescent="0.2">
      <c r="C3" s="110" t="s">
        <v>32</v>
      </c>
      <c r="D3" s="111"/>
      <c r="E3" s="111"/>
      <c r="F3" s="112"/>
      <c r="G3" s="113" t="s">
        <v>33</v>
      </c>
    </row>
    <row r="4" spans="1:9" ht="15.95" customHeight="1" x14ac:dyDescent="0.2">
      <c r="A4" s="37"/>
      <c r="B4" s="37"/>
      <c r="C4" s="51" t="s">
        <v>34</v>
      </c>
      <c r="D4" s="51" t="s">
        <v>35</v>
      </c>
      <c r="E4" s="51" t="s">
        <v>36</v>
      </c>
      <c r="F4" s="51" t="s">
        <v>37</v>
      </c>
      <c r="G4" s="114"/>
    </row>
    <row r="5" spans="1:9" ht="15.95" customHeight="1" x14ac:dyDescent="0.2">
      <c r="A5" s="115" t="s">
        <v>42</v>
      </c>
      <c r="B5" s="116"/>
      <c r="C5" s="52">
        <v>4167987</v>
      </c>
      <c r="D5" s="53">
        <v>2296405</v>
      </c>
      <c r="E5" s="53">
        <v>4034282</v>
      </c>
      <c r="F5" s="53">
        <v>4550497</v>
      </c>
      <c r="G5" s="54">
        <v>15049171</v>
      </c>
      <c r="H5" s="72">
        <v>1</v>
      </c>
      <c r="I5" s="36"/>
    </row>
    <row r="6" spans="1:9" ht="15.95" customHeight="1" x14ac:dyDescent="0.2">
      <c r="A6" s="117"/>
      <c r="B6" s="118"/>
      <c r="C6" s="55">
        <v>0.2769579134957002</v>
      </c>
      <c r="D6" s="55">
        <v>0.15259345514779518</v>
      </c>
      <c r="E6" s="55">
        <v>0.26807337095179529</v>
      </c>
      <c r="F6" s="55">
        <v>0.30237526040470936</v>
      </c>
      <c r="G6" s="55">
        <v>1</v>
      </c>
      <c r="H6" s="73"/>
      <c r="I6" s="36"/>
    </row>
    <row r="7" spans="1:9" ht="15.95" customHeight="1" x14ac:dyDescent="0.2">
      <c r="A7" s="115" t="s">
        <v>38</v>
      </c>
      <c r="B7" s="56" t="s">
        <v>39</v>
      </c>
      <c r="C7" s="58">
        <v>3641073</v>
      </c>
      <c r="D7" s="59">
        <v>1707751</v>
      </c>
      <c r="E7" s="59">
        <v>3447288</v>
      </c>
      <c r="F7" s="59">
        <v>3979764</v>
      </c>
      <c r="G7" s="60">
        <v>12775876</v>
      </c>
      <c r="H7" s="72">
        <v>0.84894217761230839</v>
      </c>
      <c r="I7" s="75">
        <v>0.8828095562436199</v>
      </c>
    </row>
    <row r="8" spans="1:9" ht="15.95" customHeight="1" x14ac:dyDescent="0.2">
      <c r="A8" s="125"/>
      <c r="B8" s="57" t="s">
        <v>40</v>
      </c>
      <c r="C8" s="38"/>
      <c r="D8" s="66">
        <v>274501</v>
      </c>
      <c r="E8" s="66">
        <v>2353</v>
      </c>
      <c r="F8" s="66">
        <v>6544</v>
      </c>
      <c r="G8" s="67">
        <v>283398</v>
      </c>
      <c r="H8" s="72">
        <v>1.8831469188568591E-2</v>
      </c>
      <c r="I8" s="75">
        <v>1.9582724708687639E-2</v>
      </c>
    </row>
    <row r="9" spans="1:9" ht="33.75" customHeight="1" x14ac:dyDescent="0.2">
      <c r="A9" s="125"/>
      <c r="B9" s="57" t="s">
        <v>46</v>
      </c>
      <c r="C9" s="61">
        <v>243367</v>
      </c>
      <c r="D9" s="39"/>
      <c r="E9" s="62">
        <v>188150</v>
      </c>
      <c r="F9" s="62">
        <v>60195</v>
      </c>
      <c r="G9" s="63">
        <v>491712</v>
      </c>
      <c r="H9" s="72">
        <v>3.2673693454609562E-2</v>
      </c>
      <c r="I9" s="75">
        <v>3.3977165442092803E-2</v>
      </c>
    </row>
    <row r="10" spans="1:9" ht="29.25" customHeight="1" x14ac:dyDescent="0.2">
      <c r="A10" s="125"/>
      <c r="B10" s="57" t="s">
        <v>47</v>
      </c>
      <c r="C10" s="66">
        <v>68816</v>
      </c>
      <c r="D10" s="66">
        <v>176523</v>
      </c>
      <c r="E10" s="39"/>
      <c r="F10" s="68">
        <v>208249</v>
      </c>
      <c r="G10" s="67">
        <v>453588</v>
      </c>
      <c r="H10" s="72">
        <v>3.0140397766760706E-2</v>
      </c>
      <c r="I10" s="75">
        <v>3.1342807412770061E-2</v>
      </c>
    </row>
    <row r="11" spans="1:9" ht="27.75" customHeight="1" x14ac:dyDescent="0.2">
      <c r="A11" s="125"/>
      <c r="B11" s="57" t="s">
        <v>48</v>
      </c>
      <c r="C11" s="61">
        <v>52841</v>
      </c>
      <c r="D11" s="61">
        <v>35677</v>
      </c>
      <c r="E11" s="61">
        <v>378745</v>
      </c>
      <c r="F11" s="39"/>
      <c r="G11" s="63">
        <v>467263</v>
      </c>
      <c r="H11" s="74">
        <v>3.1049085693823267E-2</v>
      </c>
      <c r="I11" s="75">
        <v>3.2287746192829564E-2</v>
      </c>
    </row>
    <row r="12" spans="1:9" ht="30" customHeight="1" x14ac:dyDescent="0.2">
      <c r="A12" s="125"/>
      <c r="B12" s="126" t="s">
        <v>41</v>
      </c>
      <c r="C12" s="69">
        <v>4006097</v>
      </c>
      <c r="D12" s="69">
        <v>2194452</v>
      </c>
      <c r="E12" s="69">
        <v>4016536</v>
      </c>
      <c r="F12" s="69">
        <v>4254752</v>
      </c>
      <c r="G12" s="70">
        <v>14471837</v>
      </c>
      <c r="H12" s="30"/>
      <c r="I12" s="75">
        <v>1</v>
      </c>
    </row>
    <row r="13" spans="1:9" ht="29.25" customHeight="1" x14ac:dyDescent="0.2">
      <c r="A13" s="117"/>
      <c r="B13" s="127"/>
      <c r="C13" s="71">
        <v>0.2768202129418677</v>
      </c>
      <c r="D13" s="71">
        <v>0.15163603625441607</v>
      </c>
      <c r="E13" s="71">
        <v>0.2775415450021998</v>
      </c>
      <c r="F13" s="71">
        <v>0.29400220580151643</v>
      </c>
      <c r="G13" s="71">
        <v>1</v>
      </c>
      <c r="H13" s="30"/>
      <c r="I13" s="31"/>
    </row>
    <row r="14" spans="1:9" ht="12.75" customHeight="1" x14ac:dyDescent="0.2">
      <c r="A14" s="115" t="s">
        <v>50</v>
      </c>
      <c r="B14" s="116"/>
      <c r="C14" s="64">
        <v>4487719</v>
      </c>
      <c r="D14" s="64">
        <v>2355926</v>
      </c>
      <c r="E14" s="64">
        <v>4132030</v>
      </c>
      <c r="F14" s="64">
        <v>4413344</v>
      </c>
      <c r="G14" s="64">
        <v>15389019</v>
      </c>
      <c r="I14" s="29"/>
    </row>
    <row r="15" spans="1:9" ht="28.5" customHeight="1" x14ac:dyDescent="0.2">
      <c r="A15" s="117"/>
      <c r="B15" s="118"/>
      <c r="C15" s="65">
        <v>0.29161826364630522</v>
      </c>
      <c r="D15" s="65">
        <v>0.15309136989173905</v>
      </c>
      <c r="E15" s="65">
        <v>0.26850509444429171</v>
      </c>
      <c r="F15" s="65">
        <v>0.28678527201766402</v>
      </c>
      <c r="G15" s="65">
        <v>1</v>
      </c>
      <c r="I15" s="40"/>
    </row>
    <row r="16" spans="1:9" x14ac:dyDescent="0.2">
      <c r="A16" s="34" t="s">
        <v>43</v>
      </c>
      <c r="C16" s="32"/>
      <c r="D16" s="32"/>
      <c r="E16" s="32"/>
      <c r="F16" s="32"/>
    </row>
    <row r="17" spans="1:8" x14ac:dyDescent="0.2">
      <c r="A17" s="97" t="s">
        <v>44</v>
      </c>
      <c r="B17" s="97"/>
      <c r="C17" s="97"/>
      <c r="D17" s="97"/>
      <c r="E17" s="97"/>
      <c r="F17" s="97"/>
      <c r="G17" s="97"/>
      <c r="H17" s="96"/>
    </row>
    <row r="18" spans="1:8" ht="14.25" customHeight="1" x14ac:dyDescent="0.2">
      <c r="A18" s="97"/>
      <c r="B18" s="97"/>
      <c r="C18" s="97"/>
      <c r="D18" s="97"/>
      <c r="E18" s="97"/>
      <c r="F18" s="97"/>
      <c r="G18" s="97"/>
    </row>
    <row r="19" spans="1:8" ht="14.25" customHeight="1" x14ac:dyDescent="0.2"/>
    <row r="21" spans="1:8" ht="14.25" customHeight="1" x14ac:dyDescent="0.2"/>
    <row r="28" spans="1:8" x14ac:dyDescent="0.2">
      <c r="H28" s="32"/>
    </row>
  </sheetData>
  <mergeCells count="8">
    <mergeCell ref="A7:A13"/>
    <mergeCell ref="B12:B13"/>
    <mergeCell ref="A14:B15"/>
    <mergeCell ref="A1:I1"/>
    <mergeCell ref="A2:I2"/>
    <mergeCell ref="C3:F3"/>
    <mergeCell ref="G3:G4"/>
    <mergeCell ref="A5:B6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1EAC0-5D75-4651-86D5-09F54907E20D}">
  <dimension ref="A1:M18"/>
  <sheetViews>
    <sheetView showGridLines="0" tabSelected="1" workbookViewId="0">
      <selection sqref="A1:XFD1048576"/>
    </sheetView>
  </sheetViews>
  <sheetFormatPr baseColWidth="10" defaultRowHeight="15" x14ac:dyDescent="0.25"/>
  <cols>
    <col min="1" max="1" width="20.42578125" customWidth="1"/>
    <col min="2" max="4" width="15.7109375" customWidth="1"/>
    <col min="5" max="5" width="12.42578125" customWidth="1"/>
    <col min="6" max="6" width="14.7109375" customWidth="1"/>
    <col min="8" max="8" width="20.140625" customWidth="1"/>
    <col min="9" max="9" width="18.28515625" customWidth="1"/>
    <col min="11" max="11" width="16.85546875" customWidth="1"/>
    <col min="13" max="13" width="16.5703125" customWidth="1"/>
  </cols>
  <sheetData>
    <row r="1" spans="1:13" ht="15.75" x14ac:dyDescent="0.25">
      <c r="A1" s="109" t="s">
        <v>62</v>
      </c>
      <c r="B1" s="109"/>
      <c r="C1" s="109"/>
      <c r="D1" s="109"/>
      <c r="E1" s="109"/>
      <c r="F1" s="109"/>
    </row>
    <row r="2" spans="1:13" s="25" customFormat="1" x14ac:dyDescent="0.25"/>
    <row r="3" spans="1:13" ht="65.25" customHeight="1" x14ac:dyDescent="0.25">
      <c r="A3" s="76" t="s">
        <v>17</v>
      </c>
      <c r="B3" s="76">
        <v>2023</v>
      </c>
      <c r="C3" s="76">
        <v>2024</v>
      </c>
      <c r="D3" s="76" t="s">
        <v>63</v>
      </c>
      <c r="E3" s="77" t="s">
        <v>1</v>
      </c>
      <c r="F3" s="76" t="s">
        <v>64</v>
      </c>
      <c r="H3" s="76" t="s">
        <v>17</v>
      </c>
      <c r="I3" s="76">
        <v>2023</v>
      </c>
      <c r="J3" s="76">
        <v>2024</v>
      </c>
      <c r="K3" s="76" t="s">
        <v>63</v>
      </c>
      <c r="L3" s="77" t="s">
        <v>1</v>
      </c>
      <c r="M3" s="76" t="s">
        <v>64</v>
      </c>
    </row>
    <row r="4" spans="1:13" ht="23.1" customHeight="1" x14ac:dyDescent="0.25">
      <c r="A4" s="78" t="s">
        <v>18</v>
      </c>
      <c r="B4" s="81">
        <v>4264.7078248100006</v>
      </c>
      <c r="C4" s="81">
        <v>4540.8852949255561</v>
      </c>
      <c r="D4" s="81">
        <v>276.17747011555548</v>
      </c>
      <c r="E4" s="82">
        <v>6.4758825565702116E-2</v>
      </c>
      <c r="F4" s="83">
        <v>4413344</v>
      </c>
      <c r="G4" s="18"/>
      <c r="H4" s="78" t="s">
        <v>18</v>
      </c>
      <c r="I4" s="84">
        <v>4264.7078248100006</v>
      </c>
      <c r="J4" s="84">
        <v>4540.8852949255561</v>
      </c>
      <c r="K4" s="84">
        <v>276.17747011555548</v>
      </c>
      <c r="L4" s="82">
        <v>6.4758825565702116E-2</v>
      </c>
      <c r="M4" s="83">
        <v>4413344</v>
      </c>
    </row>
    <row r="5" spans="1:13" ht="23.1" customHeight="1" x14ac:dyDescent="0.25">
      <c r="A5" s="78" t="s">
        <v>19</v>
      </c>
      <c r="B5" s="85">
        <v>2884.3656714500003</v>
      </c>
      <c r="C5" s="85">
        <v>2936.7301857999996</v>
      </c>
      <c r="D5" s="85">
        <v>52.364514349999354</v>
      </c>
      <c r="E5" s="86">
        <v>1.8154603235059019E-2</v>
      </c>
      <c r="F5" s="87">
        <v>4132030</v>
      </c>
      <c r="G5" s="18"/>
      <c r="H5" s="78" t="s">
        <v>19</v>
      </c>
      <c r="I5" s="90">
        <v>2884.3656714500003</v>
      </c>
      <c r="J5" s="90">
        <v>2936.7301857999996</v>
      </c>
      <c r="K5" s="90">
        <v>52.364514349999354</v>
      </c>
      <c r="L5" s="86">
        <v>1.8154603235059019E-2</v>
      </c>
      <c r="M5" s="87">
        <v>4132030</v>
      </c>
    </row>
    <row r="6" spans="1:13" ht="23.1" customHeight="1" x14ac:dyDescent="0.25">
      <c r="A6" s="78" t="s">
        <v>20</v>
      </c>
      <c r="B6" s="81">
        <v>851.02550596999981</v>
      </c>
      <c r="C6" s="81">
        <v>895.35157498000001</v>
      </c>
      <c r="D6" s="81">
        <v>44.326069010000197</v>
      </c>
      <c r="E6" s="82">
        <v>5.208547652103257E-2</v>
      </c>
      <c r="F6" s="83">
        <v>2355926</v>
      </c>
      <c r="G6" s="18"/>
      <c r="H6" s="78" t="s">
        <v>20</v>
      </c>
      <c r="I6" s="84">
        <v>851.02550596999981</v>
      </c>
      <c r="J6" s="84">
        <v>895.35157498000001</v>
      </c>
      <c r="K6" s="84">
        <v>44.326069010000197</v>
      </c>
      <c r="L6" s="82">
        <v>5.208547652103257E-2</v>
      </c>
      <c r="M6" s="83">
        <v>2355926</v>
      </c>
    </row>
    <row r="7" spans="1:13" ht="63" customHeight="1" x14ac:dyDescent="0.25">
      <c r="A7" s="79" t="s">
        <v>21</v>
      </c>
      <c r="B7" s="85">
        <v>284.47137756000001</v>
      </c>
      <c r="C7" s="85">
        <v>296.08949378000005</v>
      </c>
      <c r="D7" s="85">
        <v>11.618116220000047</v>
      </c>
      <c r="E7" s="86">
        <v>4.0841072728132755E-2</v>
      </c>
      <c r="F7" s="87">
        <v>8545374</v>
      </c>
      <c r="G7" s="18"/>
      <c r="H7" s="79" t="s">
        <v>21</v>
      </c>
      <c r="I7" s="90">
        <v>284.47137756000001</v>
      </c>
      <c r="J7" s="90">
        <v>296.08949378000005</v>
      </c>
      <c r="K7" s="90">
        <v>11.618116220000047</v>
      </c>
      <c r="L7" s="86">
        <v>4.0841072728132755E-2</v>
      </c>
      <c r="M7" s="87">
        <v>8545374</v>
      </c>
    </row>
    <row r="8" spans="1:13" ht="23.1" customHeight="1" x14ac:dyDescent="0.25">
      <c r="A8" s="78" t="s">
        <v>22</v>
      </c>
      <c r="B8" s="81">
        <v>586.45132837999995</v>
      </c>
      <c r="C8" s="81">
        <v>618.93833647000008</v>
      </c>
      <c r="D8" s="81">
        <v>32.487008090000131</v>
      </c>
      <c r="E8" s="82">
        <v>5.5395915258204864E-2</v>
      </c>
      <c r="F8" s="83">
        <v>10901300</v>
      </c>
      <c r="G8" s="18"/>
      <c r="H8" s="78" t="s">
        <v>22</v>
      </c>
      <c r="I8" s="84">
        <v>586.45132837999995</v>
      </c>
      <c r="J8" s="84">
        <v>618.93833647000008</v>
      </c>
      <c r="K8" s="84">
        <v>32.487008090000131</v>
      </c>
      <c r="L8" s="82">
        <v>5.5395915258204864E-2</v>
      </c>
      <c r="M8" s="83">
        <v>10901300</v>
      </c>
    </row>
    <row r="9" spans="1:13" ht="23.1" customHeight="1" x14ac:dyDescent="0.25">
      <c r="A9" s="80" t="s">
        <v>23</v>
      </c>
      <c r="B9" s="88">
        <v>8871.0217081700011</v>
      </c>
      <c r="C9" s="88">
        <v>9287.994885955557</v>
      </c>
      <c r="D9" s="88">
        <v>416.97317778555589</v>
      </c>
      <c r="E9" s="89">
        <v>4.7003963185157538E-2</v>
      </c>
      <c r="H9" s="80" t="s">
        <v>23</v>
      </c>
      <c r="I9" s="91">
        <v>8871.0217081700011</v>
      </c>
      <c r="J9" s="91">
        <v>9287.994885955557</v>
      </c>
      <c r="K9" s="91">
        <v>416.97317778555589</v>
      </c>
      <c r="L9" s="89">
        <v>4.7003963185157538E-2</v>
      </c>
      <c r="M9" s="26"/>
    </row>
    <row r="10" spans="1:13" ht="15" customHeight="1" x14ac:dyDescent="0.25">
      <c r="A10" s="106" t="s">
        <v>26</v>
      </c>
      <c r="B10" s="106"/>
      <c r="C10" s="106"/>
      <c r="D10" s="106"/>
      <c r="E10" s="106"/>
      <c r="F10" s="106"/>
    </row>
    <row r="11" spans="1:13" ht="15" customHeight="1" x14ac:dyDescent="0.25">
      <c r="A11" s="106" t="s">
        <v>27</v>
      </c>
      <c r="B11" s="106"/>
      <c r="C11" s="106"/>
      <c r="D11" s="106"/>
      <c r="E11" s="106"/>
      <c r="F11" s="106"/>
      <c r="G11" s="18"/>
    </row>
    <row r="12" spans="1:13" ht="12" customHeight="1" x14ac:dyDescent="0.25">
      <c r="A12" s="19"/>
      <c r="B12" s="19"/>
      <c r="C12" s="19"/>
      <c r="D12" s="19"/>
      <c r="E12" s="19"/>
      <c r="F12" s="20"/>
    </row>
    <row r="13" spans="1:13" ht="12" customHeight="1" x14ac:dyDescent="0.25"/>
    <row r="14" spans="1:13" ht="29.25" customHeight="1" x14ac:dyDescent="0.25">
      <c r="A14" s="76"/>
      <c r="B14" s="76">
        <v>2023</v>
      </c>
      <c r="C14" s="76">
        <v>2024</v>
      </c>
      <c r="D14" s="76" t="s">
        <v>63</v>
      </c>
      <c r="E14" s="77" t="s">
        <v>1</v>
      </c>
      <c r="F14" s="21"/>
    </row>
    <row r="15" spans="1:13" ht="24.95" customHeight="1" x14ac:dyDescent="0.25">
      <c r="A15" s="92" t="s">
        <v>24</v>
      </c>
      <c r="B15" s="81">
        <v>61.902249429999991</v>
      </c>
      <c r="C15" s="81">
        <v>64.30574442999999</v>
      </c>
      <c r="D15" s="81">
        <v>2.4034949999999995</v>
      </c>
      <c r="E15" s="82">
        <v>3.8827264309965193E-2</v>
      </c>
      <c r="F15" s="20"/>
      <c r="I15" s="22"/>
      <c r="J15" s="23"/>
    </row>
    <row r="16" spans="1:13" x14ac:dyDescent="0.25">
      <c r="A16" s="27" t="s">
        <v>28</v>
      </c>
      <c r="B16" s="26"/>
      <c r="C16" s="26"/>
      <c r="D16" s="26"/>
      <c r="E16" s="26"/>
      <c r="I16" s="24"/>
      <c r="J16" s="23"/>
    </row>
    <row r="17" spans="1:11" ht="15.75" customHeight="1" x14ac:dyDescent="0.25">
      <c r="A17" s="106" t="s">
        <v>27</v>
      </c>
      <c r="B17" s="106"/>
      <c r="C17" s="106"/>
      <c r="D17" s="106"/>
      <c r="E17" s="106"/>
      <c r="K17" s="95"/>
    </row>
    <row r="18" spans="1:11" ht="29.25" customHeight="1" x14ac:dyDescent="0.25">
      <c r="A18" s="128" t="s">
        <v>60</v>
      </c>
      <c r="B18" s="128"/>
      <c r="C18" s="128"/>
      <c r="D18" s="128"/>
      <c r="E18" s="128"/>
      <c r="K18" s="94"/>
    </row>
  </sheetData>
  <mergeCells count="5">
    <mergeCell ref="A1:F1"/>
    <mergeCell ref="A10:F10"/>
    <mergeCell ref="A11:F11"/>
    <mergeCell ref="A17:E17"/>
    <mergeCell ref="A18:E18"/>
  </mergeCells>
  <pageMargins left="0.7" right="0.7" top="0.75" bottom="0.75" header="0.3" footer="0.3"/>
  <pageSetup paperSize="9" orientation="portrait" horizontalDpi="1200" verticalDpi="1200" r:id="rId1"/>
</worksheet>
</file>

<file path=docMetadata/LabelInfo.xml><?xml version="1.0" encoding="utf-8"?>
<clbl:labelList xmlns:clbl="http://schemas.microsoft.com/office/2020/mipLabelMetadata">
  <clbl:label id="{c8ed0d54-54d7-4498-9042-bf1d68447b7b}" enabled="1" method="Privileged" siteId="{7512341a-42c3-44bb-beee-e013048f1248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CSG </vt:lpstr>
      <vt:lpstr> Assujettis CSG 2023-2024</vt:lpstr>
      <vt:lpstr> Assujettis CSG 2022-2023</vt:lpstr>
      <vt:lpstr>Précomptes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Z013107</dc:creator>
  <cp:lastModifiedBy>VAUVRAY Ludwig</cp:lastModifiedBy>
  <dcterms:created xsi:type="dcterms:W3CDTF">2022-11-16T13:01:53Z</dcterms:created>
  <dcterms:modified xsi:type="dcterms:W3CDTF">2025-07-18T13:02:58Z</dcterms:modified>
</cp:coreProperties>
</file>